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5576" windowHeight="10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2" i="1" l="1"/>
  <c r="G8" i="1"/>
  <c r="F12" i="1" l="1"/>
  <c r="H12" i="1"/>
</calcChain>
</file>

<file path=xl/sharedStrings.xml><?xml version="1.0" encoding="utf-8"?>
<sst xmlns="http://schemas.openxmlformats.org/spreadsheetml/2006/main" count="11" uniqueCount="11">
  <si>
    <t xml:space="preserve">план </t>
  </si>
  <si>
    <t>Источники формирования</t>
  </si>
  <si>
    <t>Земельный налог</t>
  </si>
  <si>
    <t>Акцизы по подакцизным товарам (продукции), производимым на территории Российской Федерации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</si>
  <si>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</si>
  <si>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 год</t>
  </si>
  <si>
    <t>Налог на имущество физических лиц</t>
  </si>
  <si>
    <t>2023 год</t>
  </si>
  <si>
    <t xml:space="preserve"> Формирование  " Дорожное хозяйство (дорожные фонды)" бюджета Почепского городского поселения Почепского муниципального района Брянской области на 2022 год и на  плановый  период 2023-2024 годов</t>
  </si>
  <si>
    <t>2024 год</t>
  </si>
  <si>
    <t>Субсидии, за исключением субсидий на софинансирование капитальных вложений в объекты государственной(муниципальной)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</si>
</sst>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10">
      <alignment vertical="top" wrapText="1"/>
    </xf>
    <xf numFmtId="0" fontId="4" fillId="0" borderId="10">
      <alignment vertical="top" wrapText="1"/>
    </xf>
    <xf numFmtId="0" fontId="3" fillId="0" borderId="0"/>
    <xf numFmtId="0" fontId="23" fillId="0" borderId="0"/>
    <xf numFmtId="164" fontId="23" fillId="0" borderId="0" applyFont="0" applyFill="0" applyBorder="0" applyAlignment="0" applyProtection="0"/>
    <xf numFmtId="0" fontId="25" fillId="0" borderId="12">
      <alignment horizontal="left" wrapText="1" indent="2"/>
    </xf>
  </cellStyleXfs>
  <cellXfs count="10">
    <xf numFmtId="0" fontId="0" fillId="0" borderId="0" xfId="0"/>
    <xf numFmtId="0" fontId="0" fillId="0" borderId="11" xfId="0" applyBorder="1"/>
    <xf numFmtId="0" fontId="22" fillId="0" borderId="11" xfId="46" applyFont="1" applyBorder="1" applyAlignment="1">
      <alignment horizontal="justify" vertical="top" wrapText="1"/>
    </xf>
    <xf numFmtId="0" fontId="0" fillId="0" borderId="11" xfId="0" applyFill="1" applyBorder="1"/>
    <xf numFmtId="4" fontId="0" fillId="0" borderId="11" xfId="0" applyNumberFormat="1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24" fillId="0" borderId="11" xfId="0" applyFont="1" applyBorder="1"/>
    <xf numFmtId="0" fontId="26" fillId="24" borderId="11" xfId="48" applyNumberFormat="1" applyFont="1" applyFill="1" applyBorder="1" applyAlignment="1" applyProtection="1">
      <alignment wrapText="1"/>
    </xf>
    <xf numFmtId="0" fontId="21" fillId="24" borderId="0" xfId="1" applyFont="1" applyFill="1" applyBorder="1" applyAlignment="1">
      <alignment horizontal="center" vertical="top" wrapText="1"/>
    </xf>
  </cellXfs>
  <cellStyles count="4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xl30" xfId="48"/>
    <cellStyle name="xl33" xfId="43"/>
    <cellStyle name="xl34" xfId="44"/>
    <cellStyle name="Обычный" xfId="0" builtinId="0"/>
    <cellStyle name="Обычный 2" xfId="45"/>
    <cellStyle name="Обычный 3" xfId="1"/>
    <cellStyle name="Обычный 4" xfId="46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2"/>
  <sheetViews>
    <sheetView tabSelected="1" workbookViewId="0">
      <selection activeCell="G13" sqref="G13"/>
    </sheetView>
  </sheetViews>
  <sheetFormatPr defaultRowHeight="14.4" x14ac:dyDescent="0.3"/>
  <cols>
    <col min="1" max="1" width="0.6640625" customWidth="1"/>
    <col min="2" max="3" width="9.109375" hidden="1" customWidth="1"/>
    <col min="4" max="4" width="0.6640625" customWidth="1"/>
    <col min="5" max="5" width="41.77734375" customWidth="1"/>
    <col min="6" max="6" width="16" customWidth="1"/>
    <col min="7" max="7" width="16.109375" customWidth="1"/>
    <col min="8" max="8" width="18" customWidth="1"/>
  </cols>
  <sheetData>
    <row r="2" spans="5:8" ht="62.25" customHeight="1" x14ac:dyDescent="0.3">
      <c r="E2" s="9" t="s">
        <v>8</v>
      </c>
      <c r="F2" s="9"/>
      <c r="G2" s="9"/>
      <c r="H2" s="9"/>
    </row>
    <row r="4" spans="5:8" ht="29.25" customHeight="1" x14ac:dyDescent="0.3">
      <c r="F4" s="6" t="s">
        <v>5</v>
      </c>
      <c r="G4" s="6" t="s">
        <v>7</v>
      </c>
      <c r="H4" s="6" t="s">
        <v>9</v>
      </c>
    </row>
    <row r="5" spans="5:8" ht="66.75" customHeight="1" x14ac:dyDescent="0.3">
      <c r="E5" s="1" t="s">
        <v>0</v>
      </c>
      <c r="F5" s="4">
        <v>26373278.77</v>
      </c>
      <c r="G5" s="4">
        <v>252474345</v>
      </c>
      <c r="H5" s="4">
        <v>17969962</v>
      </c>
    </row>
    <row r="6" spans="5:8" ht="32.25" customHeight="1" x14ac:dyDescent="0.3">
      <c r="E6" s="7" t="s">
        <v>1</v>
      </c>
      <c r="F6" s="4"/>
      <c r="G6" s="4"/>
      <c r="H6" s="4"/>
    </row>
    <row r="7" spans="5:8" ht="119.4" customHeight="1" x14ac:dyDescent="0.3">
      <c r="E7" s="5" t="s">
        <v>4</v>
      </c>
      <c r="F7" s="4">
        <v>17422924</v>
      </c>
      <c r="G7" s="4">
        <v>17422924</v>
      </c>
      <c r="H7" s="4">
        <v>8711462</v>
      </c>
    </row>
    <row r="8" spans="5:8" ht="96" customHeight="1" x14ac:dyDescent="0.35">
      <c r="E8" s="8" t="s">
        <v>10</v>
      </c>
      <c r="F8" s="4"/>
      <c r="G8" s="4">
        <f>214067700</f>
        <v>214067700</v>
      </c>
      <c r="H8" s="4"/>
    </row>
    <row r="9" spans="5:8" ht="46.8" customHeight="1" x14ac:dyDescent="0.3">
      <c r="E9" s="2" t="s">
        <v>3</v>
      </c>
      <c r="F9" s="4">
        <v>4483000</v>
      </c>
      <c r="G9" s="4">
        <v>4448000</v>
      </c>
      <c r="H9" s="4">
        <v>4424000</v>
      </c>
    </row>
    <row r="10" spans="5:8" ht="33" customHeight="1" x14ac:dyDescent="0.3">
      <c r="E10" s="1" t="s">
        <v>2</v>
      </c>
      <c r="F10" s="4">
        <v>3000000</v>
      </c>
      <c r="G10" s="4">
        <v>3000000</v>
      </c>
      <c r="H10" s="4">
        <v>4000000</v>
      </c>
    </row>
    <row r="11" spans="5:8" ht="7.8" hidden="1" customHeight="1" x14ac:dyDescent="0.3">
      <c r="E11" s="3"/>
      <c r="F11" s="4"/>
      <c r="G11" s="4"/>
      <c r="H11" s="4"/>
    </row>
    <row r="12" spans="5:8" ht="45.6" customHeight="1" x14ac:dyDescent="0.3">
      <c r="E12" s="3" t="s">
        <v>6</v>
      </c>
      <c r="F12" s="4">
        <f>F5-F7-F9-F10</f>
        <v>1467354.7699999996</v>
      </c>
      <c r="G12" s="4">
        <f>G5-G7-G9-G10-G8</f>
        <v>13535721</v>
      </c>
      <c r="H12" s="4">
        <f t="shared" ref="H12" si="0">H5-H7-H9-H10</f>
        <v>834500</v>
      </c>
    </row>
  </sheetData>
  <mergeCells count="1">
    <mergeCell ref="E2:H2"/>
  </mergeCells>
  <pageMargins left="0.70866141732283472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2021-12-22T09:16:24Z</cp:lastPrinted>
  <dcterms:created xsi:type="dcterms:W3CDTF">2018-12-10T09:49:06Z</dcterms:created>
  <dcterms:modified xsi:type="dcterms:W3CDTF">2021-12-22T09:17:23Z</dcterms:modified>
</cp:coreProperties>
</file>